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13_ncr:1_{0F8BEA0C-7988-4653-8052-614C32B0B502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<sst xmlns="http://schemas.openxmlformats.org/spreadsheetml/2006/main" count="86" uniqueCount="82">
  <si>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</si>
  <si>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</si>
  <si>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</si>
  <si>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</si>
  <si>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</si>
  <si>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</si>
  <si>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</si>
  <si>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</si>
  <si>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</si>
  <si>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</si>
  <si>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</si>
  <si>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</si>
  <si>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</si>
  <si>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</si>
  <si>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</si>
  <si>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</si>
  <si>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</si>
  <si>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</si>
  <si>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</si>
  <si>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</si>
  <si>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</si>
  <si>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</si>
  <si>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</si>
  <si>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</si>
  <si>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</si>
  <si>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</si>
  <si>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</si>
  <si>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</si>
  <si>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</si>
  <si>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</si>
  <si>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</si>
  <si>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</si>
  <si>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</si>
  <si>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</si>
  <si>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</si>
  <si>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</si>
  <si>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</si>
  <si>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</si>
  <si>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</si>
  <si>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</si>
  <si>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</si>
  <si>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</si>
  <si>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</si>
  <si>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</si>
  <si>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</si>
  <si>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</si>
  <si>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</si>
  <si>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</si>
  <si>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</si>
  <si>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</si>
  <si>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</si>
  <si>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</si>
  <si>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</si>
  <si>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</si>
  <si>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</si>
  <si>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</si>
  <si>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</si>
  <si>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</si>
  <si>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</si>
  <si>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</si>
  <si>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</si>
  <si>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</si>
  <si>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</si>
  <si>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</si>
  <si>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</si>
  <si>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</si>
  <si>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</si>
  <si>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</si>
  <si>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</si>
  <si>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</si>
  <si>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</si>
  <si>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</si>
  <si>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</si>
  <si>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</si>
  <si>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</si>
  <si>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</si>
  <si>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</si>
  <si>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</si>
  <si>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</si>
  <si>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</si>
  <si>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DK-FK.311.2024.HP</t>
  </si>
  <si>
    <t>Zmiana planu z dnia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</si>
</sst>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zoomScaleNormal="100" workbookViewId="0">
      <selection activeCell="G10" sqref="G10:G122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2720000</v>
      </c>
      <c r="E10" s="9"/>
      <c r="F10" s="8">
        <v>2720000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182363.95</v>
      </c>
      <c r="E12" s="9"/>
      <c r="F12" s="8">
        <v>182363.95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55000</v>
      </c>
      <c r="E14" s="9"/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1600</v>
      </c>
      <c r="E15" s="15">
        <v>250</v>
      </c>
      <c r="F15" s="55">
        <v>1850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3383963.95</v>
      </c>
      <c r="E17" s="17">
        <f>SUM(E10:E16)</f>
        <v>250</v>
      </c>
      <c r="F17" s="17">
        <f>SUM(F10:F16)</f>
        <v>3384213.95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17000</v>
      </c>
      <c r="E24" s="9">
        <v>200</v>
      </c>
      <c r="F24" s="23">
        <v>17200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21000</v>
      </c>
      <c r="E25" s="9"/>
      <c r="F25" s="23">
        <v>21000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1600</v>
      </c>
      <c r="E27" s="26">
        <v>250</v>
      </c>
      <c r="F27" s="23">
        <v>1850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9000</v>
      </c>
      <c r="E28" s="47"/>
      <c r="F28" s="46">
        <v>9000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2000</v>
      </c>
      <c r="E29" s="29"/>
      <c r="F29" s="23">
        <v>2000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15000</v>
      </c>
      <c r="E30" s="29">
        <v>-1500</v>
      </c>
      <c r="F30" s="23">
        <v>13500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20000</v>
      </c>
      <c r="E31" s="29">
        <v>-1000</v>
      </c>
      <c r="F31" s="23">
        <v>19000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5000</v>
      </c>
      <c r="E32" s="29"/>
      <c r="F32" s="23">
        <v>5000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36163.949999999997</v>
      </c>
      <c r="E33" s="29">
        <v>-2000</v>
      </c>
      <c r="F33" s="23">
        <v>34163.949999999997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5000</v>
      </c>
      <c r="E34" s="29">
        <v>-2000</v>
      </c>
      <c r="F34" s="23">
        <v>3000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7000</v>
      </c>
      <c r="E35" s="29"/>
      <c r="F35" s="23">
        <v>7000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15000</v>
      </c>
      <c r="E36" s="29"/>
      <c r="F36" s="23">
        <v>15000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>
        <v>-100</v>
      </c>
      <c r="F37" s="23">
        <v>1400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60000</v>
      </c>
      <c r="E38" s="29"/>
      <c r="F38" s="23">
        <v>60000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50000</v>
      </c>
      <c r="E39" s="29">
        <v>10000</v>
      </c>
      <c r="F39" s="23">
        <v>60000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2000</v>
      </c>
      <c r="E42" s="32">
        <v>-2000</v>
      </c>
      <c r="F42" s="23">
        <v>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2000</v>
      </c>
      <c r="E43" s="29">
        <v>-1000</v>
      </c>
      <c r="F43" s="23">
        <v>1000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20000</v>
      </c>
      <c r="E47" s="32"/>
      <c r="F47" s="23">
        <v>20000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/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4000</v>
      </c>
      <c r="E49" s="32">
        <v>200</v>
      </c>
      <c r="F49" s="23">
        <v>4200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/>
      <c r="F50" s="23">
        <v>2000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27000</v>
      </c>
      <c r="E51" s="32">
        <v>5000</v>
      </c>
      <c r="F51" s="23">
        <v>32000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1000</v>
      </c>
      <c r="E52" s="32">
        <v>-500</v>
      </c>
      <c r="F52" s="23">
        <v>500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17500</v>
      </c>
      <c r="E53" s="32">
        <v>-2000</v>
      </c>
      <c r="F53" s="23">
        <v>15500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39000</v>
      </c>
      <c r="E54" s="32">
        <v>16000</v>
      </c>
      <c r="F54" s="23">
        <v>55000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5500</v>
      </c>
      <c r="E55" s="32">
        <v>2500</v>
      </c>
      <c r="F55" s="23">
        <v>8000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3000</v>
      </c>
      <c r="E56" s="32">
        <v>-1000</v>
      </c>
      <c r="F56" s="23">
        <v>2000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0</v>
      </c>
      <c r="E58" s="32">
        <v>2200</v>
      </c>
      <c r="F58" s="23">
        <v>2200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1000</v>
      </c>
      <c r="E59" s="32">
        <v>200</v>
      </c>
      <c r="F59" s="23">
        <v>1200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1300</v>
      </c>
      <c r="E60" s="32">
        <v>400</v>
      </c>
      <c r="F60" s="23">
        <v>1700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20100</v>
      </c>
      <c r="E61" s="32">
        <v>900</v>
      </c>
      <c r="F61" s="23">
        <v>21000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28000</v>
      </c>
      <c r="E62" s="32">
        <v>-2000</v>
      </c>
      <c r="F62" s="23">
        <v>26000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800</v>
      </c>
      <c r="E63" s="32">
        <v>200</v>
      </c>
      <c r="F63" s="23">
        <v>1000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3200</v>
      </c>
      <c r="E64" s="32"/>
      <c r="F64" s="23">
        <v>3200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1000</v>
      </c>
      <c r="E65" s="32">
        <v>-1000</v>
      </c>
      <c r="F65" s="23">
        <v>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420000</v>
      </c>
      <c r="E66" s="32">
        <v>12400</v>
      </c>
      <c r="F66" s="23">
        <v>432400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1811000</v>
      </c>
      <c r="E67" s="32">
        <v>-10000</v>
      </c>
      <c r="F67" s="23">
        <v>1801000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177000</v>
      </c>
      <c r="E68" s="32"/>
      <c r="F68" s="23">
        <v>177000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58300</v>
      </c>
      <c r="E69" s="32">
        <v>8500</v>
      </c>
      <c r="F69" s="23">
        <v>66800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24400</v>
      </c>
      <c r="E70" s="32">
        <v>-4400</v>
      </c>
      <c r="F70" s="23">
        <v>20000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314100</v>
      </c>
      <c r="E72" s="32">
        <v>-16100</v>
      </c>
      <c r="F72" s="23">
        <v>298000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39000</v>
      </c>
      <c r="E73" s="32">
        <v>-12000</v>
      </c>
      <c r="F73" s="23">
        <v>27000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69500</v>
      </c>
      <c r="E74" s="36"/>
      <c r="F74" s="23">
        <v>69500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3000</v>
      </c>
      <c r="E75" s="36">
        <v>500</v>
      </c>
      <c r="F75" s="23">
        <v>3500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2000</v>
      </c>
      <c r="E76" s="36">
        <v>-500</v>
      </c>
      <c r="F76" s="23">
        <v>1500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4000</v>
      </c>
      <c r="E77" s="32"/>
      <c r="F77" s="23">
        <v>4000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/>
      <c r="F78" s="23">
        <v>1000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400</v>
      </c>
      <c r="E79" s="32">
        <v>-400</v>
      </c>
      <c r="F79" s="23">
        <v>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700</v>
      </c>
      <c r="E80" s="32">
        <v>-200</v>
      </c>
      <c r="F80" s="23">
        <v>500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2000</v>
      </c>
      <c r="E81" s="32">
        <v>500</v>
      </c>
      <c r="F81" s="23">
        <v>2500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500</v>
      </c>
      <c r="E82" s="32"/>
      <c r="F82" s="23">
        <v>500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3383963.95</v>
      </c>
      <c r="E84" s="16">
        <f>SUM(E24:E83)</f>
        <v>250</v>
      </c>
      <c r="F84" s="16">
        <f>SUM(F23:F83)</f>
        <v>3384213.95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2024-08-20T06:27:04Z</cp:lastPrinted>
  <dcterms:created xsi:type="dcterms:W3CDTF">2020-10-05T09:15:04Z</dcterms:created>
  <dcterms:modified xsi:type="dcterms:W3CDTF">2024-09-09T10:16:42Z</dcterms:modified>
</cp:coreProperties>
</file>